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0407b6220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ll Pressure" sheetId="1" r:id="Rc688a0f287e24995"/>
    <x:sheet xmlns:r="http://schemas.openxmlformats.org/officeDocument/2006/relationships" name="Load Register" sheetId="2" r:id="R3704c15fbb004d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475569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sz val="11"/>
      <x:color rgb="FF0F172A"/>
      <x:name val="Carlito"/>
    </x:font>
    <x:font>
      <x:b/>
      <x:sz val="18"/>
      <x:color rgb="FFFFFFFF"/>
      <x:name val="Aptos"/>
    </x:font>
    <x:font>
      <x:i/>
      <x:sz val="11"/>
      <x:color rgb="FF475569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0F172A"/>
      <x:name val="Aptos"/>
    </x:font>
    <x:font>
      <x:sz val="11"/>
      <x:color rgb="FF0F172A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1E40AF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</x:fills>
  <x:borders count="24">
    <x:border/>
    <x:border>
      <x:left style="thin">
        <x:color rgb="FFF97316"/>
      </x:left>
      <x:right style="thin">
        <x:color rgb="FFF97316"/>
      </x:right>
      <x:top style="thin">
        <x:color rgb="FFF97316"/>
      </x:top>
    </x:border>
    <x:border>
      <x:left style="thin">
        <x:color rgb="FFF97316"/>
      </x:left>
      <x:right style="thin">
        <x:color rgb="FFF97316"/>
      </x:right>
    </x:border>
    <x:border>
      <x:left style="thin">
        <x:color rgb="FFF97316"/>
      </x:left>
      <x:right style="thin">
        <x:color rgb="FFF97316"/>
      </x:right>
      <x:bottom style="thin">
        <x:color rgb="FFF97316"/>
      </x:bottom>
    </x:border>
    <x:border>
      <x:right style="thin">
        <x:color rgb="FFCBD5E1"/>
      </x:right>
    </x:border>
    <x:border>
      <x:left style="thin">
        <x:color rgb="FFCBD5E1"/>
      </x:left>
      <x:right style="thin">
        <x:color rgb="FFCBD5E1"/>
      </x:right>
    </x:border>
    <x:border>
      <x:left style="thin">
        <x:color rgb="FFCBD5E1"/>
      </x:left>
    </x:border>
    <x:border>
      <x:left style="thin">
        <x:color rgb="FF1E40AF"/>
      </x:left>
      <x:right style="thin">
        <x:color rgb="FF1E40AF"/>
      </x:right>
      <x:top style="thin">
        <x:color rgb="FF1E40AF"/>
      </x:top>
    </x:border>
    <x:border>
      <x:left style="thin">
        <x:color rgb="FF1E40AF"/>
      </x:left>
      <x:right style="thin">
        <x:color rgb="FF1E40AF"/>
      </x:right>
    </x:border>
    <x:border>
      <x:left style="thin">
        <x:color rgb="FF1E40AF"/>
      </x:left>
      <x:right style="thin">
        <x:color rgb="FF1E40AF"/>
      </x:right>
      <x:bottom style="thin">
        <x:color rgb="FF1E40AF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F97316"/>
      </x:left>
      <x:top style="thin">
        <x:color rgb="FFF97316"/>
      </x:top>
    </x:border>
    <x:border>
      <x:top style="thin">
        <x:color rgb="FFF97316"/>
      </x:top>
    </x:border>
    <x:border>
      <x:right style="thin">
        <x:color rgb="FFF97316"/>
      </x:right>
      <x:top style="thin">
        <x:color rgb="FFF97316"/>
      </x:top>
    </x:border>
    <x:border>
      <x:left style="thin">
        <x:color rgb="FFF97316"/>
      </x:left>
    </x:border>
    <x:border>
      <x:right style="thin">
        <x:color rgb="FFF97316"/>
      </x:right>
    </x:border>
    <x:border>
      <x:left style="thin">
        <x:color rgb="FFF97316"/>
      </x:left>
      <x:bottom style="thin">
        <x:color rgb="FFF97316"/>
      </x:bottom>
    </x:border>
    <x:border>
      <x:bottom style="thin">
        <x:color rgb="FFF97316"/>
      </x:bottom>
    </x:border>
    <x:border>
      <x:right style="thin">
        <x:color rgb="FFF97316"/>
      </x:right>
      <x:bottom style="thin">
        <x:color rgb="FFF97316"/>
      </x:bottom>
    </x:border>
  </x:borders>
  <x:cellStyleXfs count="1">
    <x:xf numFmtId="0" fontId="0" fillId="0" borderId="0"/>
  </x:cellStyleXfs>
  <x:cellXfs count="1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3" fillId="2" borderId="0" xfId="0" applyNumberFormat="1" applyFont="1" applyFill="1" applyBorder="1"/>
    <x:xf numFmtId="0" fontId="3" fillId="2" borderId="4" xfId="0" applyNumberFormat="1" applyFont="1" applyFill="1" applyBorder="1"/>
    <x:xf numFmtId="0" fontId="3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4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wrapText="1"/>
    </x:xf>
    <x:xf numFmtId="0" fontId="3" fillId="2" borderId="6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vertical="center" wrapText="1"/>
    </x:xf>
    <x:xf numFmtId="0" fontId="3" fillId="2" borderId="6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0" fontId="4" fillId="3" borderId="9" xfId="0" applyNumberFormat="1" applyFont="1" applyFill="1" applyBorder="1"/>
    <x:xf numFmtId="200" fontId="4" fillId="3" borderId="7" xfId="0" applyNumberFormat="1" applyFont="1" applyFill="1" applyBorder="1"/>
    <x:xf numFmtId="200" fontId="4" fillId="3" borderId="8" xfId="0" applyNumberFormat="1" applyFont="1" applyFill="1" applyBorder="1"/>
    <x:xf numFmtId="200" fontId="4" fillId="3" borderId="9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0" xfId="0" applyNumberFormat="1" applyFont="1" applyFill="1" applyBorder="1"/>
    <x:xf numFmtId="0" fontId="2" fillId="6" borderId="11" xfId="0" applyNumberFormat="1" applyFont="1" applyFill="1" applyBorder="1"/>
    <x:xf numFmtId="0" fontId="2" fillId="6" borderId="12" xfId="0" applyNumberFormat="1" applyFont="1" applyFill="1" applyBorder="1"/>
    <x:xf numFmtId="0" fontId="2" fillId="6" borderId="6" xfId="0" applyNumberFormat="1" applyFont="1" applyFill="1" applyBorder="1"/>
    <x:xf numFmtId="0" fontId="2" fillId="6" borderId="4" xfId="0" applyNumberFormat="1" applyFont="1" applyFill="1" applyBorder="1"/>
    <x:xf numFmtId="0" fontId="2" fillId="6" borderId="13" xfId="0" applyNumberFormat="1" applyFont="1" applyFill="1" applyBorder="1"/>
    <x:xf numFmtId="0" fontId="2" fillId="6" borderId="14" xfId="0" applyNumberFormat="1" applyFont="1" applyFill="1" applyBorder="1"/>
    <x:xf numFmtId="0" fontId="2" fillId="6" borderId="15" xfId="0" applyNumberFormat="1" applyFont="1" applyFill="1" applyBorder="1"/>
    <x:xf numFmtId="0" fontId="2" fillId="6" borderId="10" xfId="0" applyNumberFormat="1" applyFont="1" applyFill="1" applyBorder="1" applyAlignment="1">
      <x:alignment wrapText="1"/>
    </x:xf>
    <x:xf numFmtId="0" fontId="2" fillId="6" borderId="11" xfId="0" applyNumberFormat="1" applyFont="1" applyFill="1" applyBorder="1" applyAlignment="1">
      <x:alignment wrapText="1"/>
    </x:xf>
    <x:xf numFmtId="0" fontId="2" fillId="6" borderId="12" xfId="0" applyNumberFormat="1" applyFont="1" applyFill="1" applyBorder="1" applyAlignment="1">
      <x:alignment wrapText="1"/>
    </x:xf>
    <x:xf numFmtId="0" fontId="2" fillId="6" borderId="6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wrapText="1"/>
    </x:xf>
    <x:xf numFmtId="0" fontId="2" fillId="6" borderId="4" xfId="0" applyNumberFormat="1" applyFont="1" applyFill="1" applyBorder="1" applyAlignment="1">
      <x:alignment wrapText="1"/>
    </x:xf>
    <x:xf numFmtId="0" fontId="2" fillId="6" borderId="13" xfId="0" applyNumberFormat="1" applyFont="1" applyFill="1" applyBorder="1" applyAlignment="1">
      <x:alignment wrapText="1"/>
    </x:xf>
    <x:xf numFmtId="0" fontId="2" fillId="6" borderId="14" xfId="0" applyNumberFormat="1" applyFont="1" applyFill="1" applyBorder="1" applyAlignment="1">
      <x:alignment wrapText="1"/>
    </x:xf>
    <x:xf numFmtId="0" fontId="2" fillId="6" borderId="15" xfId="0" applyNumberFormat="1" applyFont="1" applyFill="1" applyBorder="1" applyAlignment="1">
      <x:alignment wrapText="1"/>
    </x:xf>
    <x:xf numFmtId="0" fontId="2" fillId="6" borderId="10" xfId="0" applyNumberFormat="1" applyFont="1" applyFill="1" applyBorder="1" applyAlignment="1">
      <x:alignment vertical="center" wrapText="1"/>
    </x:xf>
    <x:xf numFmtId="0" fontId="2" fillId="6" borderId="11" xfId="0" applyNumberFormat="1" applyFont="1" applyFill="1" applyBorder="1" applyAlignment="1">
      <x:alignment vertical="center" wrapText="1"/>
    </x:xf>
    <x:xf numFmtId="0" fontId="2" fillId="6" borderId="12" xfId="0" applyNumberFormat="1" applyFont="1" applyFill="1" applyBorder="1" applyAlignment="1">
      <x:alignment vertical="center" wrapText="1"/>
    </x:xf>
    <x:xf numFmtId="0" fontId="2" fillId="6" borderId="6" xfId="0" applyNumberFormat="1" applyFont="1" applyFill="1" applyBorder="1" applyAlignment="1">
      <x:alignment vertical="center" wrapText="1"/>
    </x:xf>
    <x:xf numFmtId="0" fontId="2" fillId="6" borderId="0" xfId="0" applyNumberFormat="1" applyFont="1" applyFill="1" applyBorder="1" applyAlignment="1">
      <x:alignment vertical="center" wrapText="1"/>
    </x:xf>
    <x:xf numFmtId="0" fontId="2" fillId="6" borderId="4" xfId="0" applyNumberFormat="1" applyFont="1" applyFill="1" applyBorder="1" applyAlignment="1">
      <x:alignment vertical="center" wrapText="1"/>
    </x:xf>
    <x:xf numFmtId="0" fontId="2" fillId="6" borderId="13" xfId="0" applyNumberFormat="1" applyFont="1" applyFill="1" applyBorder="1" applyAlignment="1">
      <x:alignment vertical="center" wrapText="1"/>
    </x:xf>
    <x:xf numFmtId="0" fontId="2" fillId="6" borderId="14" xfId="0" applyNumberFormat="1" applyFont="1" applyFill="1" applyBorder="1" applyAlignment="1">
      <x:alignment vertical="center" wrapText="1"/>
    </x:xf>
    <x:xf numFmtId="0" fontId="2" fillId="6" borderId="15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/>
    <x:xf numFmtId="0" fontId="11" fillId="5" borderId="1" xfId="0" applyNumberFormat="1" applyFont="1" applyFill="1" applyBorder="1"/>
    <x:xf numFmtId="0" fontId="11" fillId="5" borderId="2" xfId="0" applyNumberFormat="1" applyFont="1" applyFill="1" applyBorder="1"/>
    <x:xf numFmtId="0" fontId="11" fillId="5" borderId="3" xfId="0" applyNumberFormat="1" applyFont="1" applyFill="1" applyBorder="1"/>
    <x:xf numFmtId="0" fontId="9" fillId="2" borderId="4" xfId="0" applyNumberFormat="1" applyFont="1" applyFill="1" applyBorder="1" applyAlignment="1">
      <x:alignment vertical="center" wrapText="1"/>
    </x:xf>
    <x:xf numFmtId="0" fontId="9" fillId="2" borderId="5" xfId="0" applyNumberFormat="1" applyFont="1" applyFill="1" applyBorder="1" applyAlignment="1">
      <x:alignment vertical="center" wrapText="1"/>
    </x:xf>
    <x:xf numFmtId="0" fontId="9" fillId="2" borderId="6" xfId="0" applyNumberFormat="1" applyFont="1" applyFill="1" applyBorder="1" applyAlignment="1">
      <x:alignment vertical="center" wrapText="1"/>
    </x:xf>
    <x:xf numFmtId="200" fontId="10" fillId="3" borderId="7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200" fontId="10" fillId="3" borderId="8" xfId="0" applyNumberFormat="1" applyFont="1" applyFill="1" applyBorder="1"/>
    <x:xf numFmtId="200" fontId="10" fillId="3" borderId="9" xfId="0" applyNumberFormat="1" applyFont="1" applyFill="1" applyBorder="1"/>
    <x:xf numFmtId="0" fontId="7" fillId="6" borderId="10" xfId="0" applyNumberFormat="1" applyFont="1" applyFill="1" applyBorder="1" applyAlignment="1">
      <x:alignment vertical="center" wrapText="1"/>
    </x:xf>
    <x:xf numFmtId="0" fontId="7" fillId="6" borderId="11" xfId="0" applyNumberFormat="1" applyFont="1" applyFill="1" applyBorder="1" applyAlignment="1">
      <x:alignment vertical="center"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6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4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 applyAlignment="1">
      <x:alignment vertical="center"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5" fillId="5" borderId="16" xfId="0" applyNumberFormat="1" applyFont="1" applyFill="1" applyBorder="1"/>
    <x:xf numFmtId="0" fontId="5" fillId="5" borderId="17" xfId="0" applyNumberFormat="1" applyFont="1" applyFill="1" applyBorder="1"/>
    <x:xf numFmtId="0" fontId="5" fillId="5" borderId="18" xfId="0" applyNumberFormat="1" applyFont="1" applyFill="1" applyBorder="1"/>
    <x:xf numFmtId="0" fontId="5" fillId="5" borderId="19" xfId="0" applyNumberFormat="1" applyFont="1" applyFill="1" applyBorder="1"/>
    <x:xf numFmtId="0" fontId="5" fillId="5" borderId="20" xfId="0" applyNumberFormat="1" applyFont="1" applyFill="1" applyBorder="1"/>
    <x:xf numFmtId="0" fontId="5" fillId="5" borderId="21" xfId="0" applyNumberFormat="1" applyFont="1" applyFill="1" applyBorder="1"/>
    <x:xf numFmtId="0" fontId="5" fillId="5" borderId="22" xfId="0" applyNumberFormat="1" applyFont="1" applyFill="1" applyBorder="1"/>
    <x:xf numFmtId="0" fontId="5" fillId="5" borderId="23" xfId="0" applyNumberFormat="1" applyFont="1" applyFill="1" applyBorder="1"/>
    <x:xf numFmtId="0" fontId="5" fillId="5" borderId="16" xfId="0" applyNumberFormat="1" applyFont="1" applyFill="1" applyBorder="1" applyAlignment="1">
      <x:alignment wrapText="1"/>
    </x:xf>
    <x:xf numFmtId="0" fontId="5" fillId="5" borderId="17" xfId="0" applyNumberFormat="1" applyFont="1" applyFill="1" applyBorder="1" applyAlignment="1">
      <x:alignment wrapText="1"/>
    </x:xf>
    <x:xf numFmtId="0" fontId="5" fillId="5" borderId="18" xfId="0" applyNumberFormat="1" applyFont="1" applyFill="1" applyBorder="1" applyAlignment="1">
      <x:alignment wrapText="1"/>
    </x:xf>
    <x:xf numFmtId="0" fontId="5" fillId="5" borderId="19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20" xfId="0" applyNumberFormat="1" applyFont="1" applyFill="1" applyBorder="1" applyAlignment="1">
      <x:alignment wrapText="1"/>
    </x:xf>
    <x:xf numFmtId="0" fontId="5" fillId="5" borderId="21" xfId="0" applyNumberFormat="1" applyFont="1" applyFill="1" applyBorder="1" applyAlignment="1">
      <x:alignment wrapText="1"/>
    </x:xf>
    <x:xf numFmtId="0" fontId="5" fillId="5" borderId="22" xfId="0" applyNumberFormat="1" applyFont="1" applyFill="1" applyBorder="1" applyAlignment="1">
      <x:alignment wrapText="1"/>
    </x:xf>
    <x:xf numFmtId="0" fontId="5" fillId="5" borderId="23" xfId="0" applyNumberFormat="1" applyFont="1" applyFill="1" applyBorder="1" applyAlignment="1">
      <x:alignment wrapText="1"/>
    </x:xf>
    <x:xf numFmtId="0" fontId="11" fillId="5" borderId="16" xfId="0" applyNumberFormat="1" applyFont="1" applyFill="1" applyBorder="1" applyAlignment="1">
      <x:alignment wrapText="1"/>
    </x:xf>
    <x:xf numFmtId="0" fontId="11" fillId="5" borderId="17" xfId="0" applyNumberFormat="1" applyFont="1" applyFill="1" applyBorder="1" applyAlignment="1">
      <x:alignment wrapText="1"/>
    </x:xf>
    <x:xf numFmtId="0" fontId="11" fillId="5" borderId="18" xfId="0" applyNumberFormat="1" applyFont="1" applyFill="1" applyBorder="1" applyAlignment="1">
      <x:alignment wrapText="1"/>
    </x:xf>
    <x:xf numFmtId="0" fontId="11" fillId="5" borderId="19" xfId="0" applyNumberFormat="1" applyFont="1" applyFill="1" applyBorder="1" applyAlignment="1">
      <x:alignment wrapText="1"/>
    </x:xf>
    <x:xf numFmtId="0" fontId="11" fillId="5" borderId="0" xfId="0" applyNumberFormat="1" applyFont="1" applyFill="1" applyBorder="1" applyAlignment="1">
      <x:alignment wrapText="1"/>
    </x:xf>
    <x:xf numFmtId="0" fontId="11" fillId="5" borderId="20" xfId="0" applyNumberFormat="1" applyFont="1" applyFill="1" applyBorder="1" applyAlignment="1">
      <x:alignment wrapText="1"/>
    </x:xf>
    <x:xf numFmtId="0" fontId="11" fillId="5" borderId="21" xfId="0" applyNumberFormat="1" applyFont="1" applyFill="1" applyBorder="1" applyAlignment="1">
      <x:alignment wrapText="1"/>
    </x:xf>
    <x:xf numFmtId="0" fontId="11" fillId="5" borderId="22" xfId="0" applyNumberFormat="1" applyFont="1" applyFill="1" applyBorder="1" applyAlignment="1">
      <x:alignment wrapText="1"/>
    </x:xf>
    <x:xf numFmtId="0" fontId="11" fillId="5" borderId="2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2c93be58342f7" /><Relationship Type="http://schemas.openxmlformats.org/officeDocument/2006/relationships/theme" Target="/xl/theme/theme1.xml" Id="Rd2a571ccf5f4434b" /><Relationship Type="http://schemas.openxmlformats.org/officeDocument/2006/relationships/sharedStrings" Target="/xl/sharedStrings.xml" Id="Ra1b5e0a051ba4048" /><Relationship Type="http://schemas.openxmlformats.org/officeDocument/2006/relationships/worksheet" Target="/xl/worksheets/sheet1.xml" Id="Rc688a0f287e24995" /><Relationship Type="http://schemas.openxmlformats.org/officeDocument/2006/relationships/worksheet" Target="/xl/worksheets/sheet2.xml" Id="R3704c15fbb004d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14" hidden="0" customWidth="1"/>
    <x:col min="4" max="4" width="22" hidden="0" customWidth="1"/>
    <x:col min="5" max="5" width="22" hidden="0" customWidth="1"/>
    <x:col min="6" max="6" width="18" hidden="0" customWidth="1"/>
    <x:col min="7" max="7" width="42" hidden="0" customWidth="1"/>
  </x:cols>
  <x:sheetData>
    <x:row r="1" ht="34" customHeight="1">
      <x:c r="A1" s="63" t="str">
        <x:v>RETAINING WALL PRESSURE WORKSHEET</x:v>
      </x:c>
      <x:c r="B1" s="63" t="str">
        <x:v>RETAINING WALL PRESSURE WORKSHEET</x:v>
      </x:c>
      <x:c r="C1" s="63" t="str">
        <x:v>RETAINING WALL PRESSURE WORKSHEET</x:v>
      </x:c>
      <x:c r="D1" s="63" t="str">
        <x:v>RETAINING WALL PRESSURE WORKSHEET</x:v>
      </x:c>
      <x:c r="E1" s="63" t="str">
        <x:v>RETAINING WALL PRESSURE WORKSHEET</x:v>
      </x:c>
      <x:c r="F1" s="63" t="str">
        <x:v>RETAINING WALL PRESSURE WORKSHEET</x:v>
      </x:c>
      <x:c r="G1" s="63" t="str">
        <x:v>RETAINING WALL PRESSURE WORKSHEET</x:v>
      </x:c>
    </x:row>
    <x:row r="2" ht="34" customHeight="1">
      <x:c r="A2" s="63" t="str">
        <x:v>RETAINING WALL PRESSURE WORKSHEET</x:v>
      </x:c>
      <x:c r="B2" s="63" t="str">
        <x:v>RETAINING WALL PRESSURE WORKSHEET</x:v>
      </x:c>
      <x:c r="C2" s="63" t="str">
        <x:v>RETAINING WALL PRESSURE WORKSHEET</x:v>
      </x:c>
      <x:c r="D2" s="63" t="str">
        <x:v>RETAINING WALL PRESSURE WORKSHEET</x:v>
      </x:c>
      <x:c r="E2" s="63" t="str">
        <x:v>RETAINING WALL PRESSURE WORKSHEET</x:v>
      </x:c>
      <x:c r="F2" s="63" t="str">
        <x:v>RETAINING WALL PRESSURE WORKSHEET</x:v>
      </x:c>
      <x:c r="G2" s="63" t="str">
        <x:v>RETAINING WALL PRESSURE WORKSHEET</x:v>
      </x:c>
    </x:row>
    <x:row r="3" ht="34" customHeight="1">
      <x:c r="A3" s="64" t="str">
        <x:v>Preliminary Rankine active-pressure, surcharge, and hydrostatic load worksheet. Orange cells are editable inputs.</x:v>
      </x:c>
      <x:c r="B3" s="64" t="str">
        <x:v>Preliminary Rankine active-pressure, surcharge, and hydrostatic load worksheet. Orange cells are editable inputs.</x:v>
      </x:c>
      <x:c r="C3" s="64" t="str">
        <x:v>Preliminary Rankine active-pressure, surcharge, and hydrostatic load worksheet. Orange cells are editable inputs.</x:v>
      </x:c>
      <x:c r="D3" s="64" t="str">
        <x:v>Preliminary Rankine active-pressure, surcharge, and hydrostatic load worksheet. Orange cells are editable inputs.</x:v>
      </x:c>
      <x:c r="E3" s="64" t="str">
        <x:v>Preliminary Rankine active-pressure, surcharge, and hydrostatic load worksheet. Orange cells are editable inputs.</x:v>
      </x:c>
      <x:c r="F3" s="64" t="str">
        <x:v>Preliminary Rankine active-pressure, surcharge, and hydrostatic load worksheet. Orange cells are editable inputs.</x:v>
      </x:c>
      <x:c r="G3" s="64" t="str">
        <x:v>Preliminary Rankine active-pressure, surcharge, and hydrostatic load worksheet. Orange cells are editable inputs.</x:v>
      </x:c>
    </x:row>
    <x:row r="4" ht="34" customHeight="1">
      <x:c r="A4" s="64" t="str">
        <x:v>Preliminary Rankine active-pressure, surcharge, and hydrostatic load worksheet. Orange cells are editable inputs.</x:v>
      </x:c>
      <x:c r="B4" s="64" t="str">
        <x:v>Preliminary Rankine active-pressure, surcharge, and hydrostatic load worksheet. Orange cells are editable inputs.</x:v>
      </x:c>
      <x:c r="C4" s="64" t="str">
        <x:v>Preliminary Rankine active-pressure, surcharge, and hydrostatic load worksheet. Orange cells are editable inputs.</x:v>
      </x:c>
      <x:c r="D4" s="64" t="str">
        <x:v>Preliminary Rankine active-pressure, surcharge, and hydrostatic load worksheet. Orange cells are editable inputs.</x:v>
      </x:c>
      <x:c r="E4" s="64" t="str">
        <x:v>Preliminary Rankine active-pressure, surcharge, and hydrostatic load worksheet. Orange cells are editable inputs.</x:v>
      </x:c>
      <x:c r="F4" s="64" t="str">
        <x:v>Preliminary Rankine active-pressure, surcharge, and hydrostatic load worksheet. Orange cells are editable inputs.</x:v>
      </x:c>
      <x:c r="G4" s="64" t="str">
        <x:v>Preliminary Rankine active-pressure, surcharge, and hydrostatic load worksheet. Orange cells are editable inputs.</x:v>
      </x:c>
    </x:row>
    <x:row r="5">
      <x:c r="A5" s="65"/>
      <x:c r="B5" s="65"/>
      <x:c r="C5" s="65"/>
      <x:c r="D5" s="65"/>
      <x:c r="E5" s="65"/>
      <x:c r="F5" s="65"/>
      <x:c r="G5" s="65"/>
    </x:row>
    <x:row r="6">
      <x:c r="A6" s="66" t="str">
        <x:v>GEOMETRY AND MATERIAL INPUTS</x:v>
      </x:c>
      <x:c r="B6" s="66" t="str">
        <x:v>GEOMETRY AND MATERIAL INPUTS</x:v>
      </x:c>
      <x:c r="C6" s="66" t="str">
        <x:v>GEOMETRY AND MATERIAL INPUTS</x:v>
      </x:c>
      <x:c r="D6" s="66" t="str">
        <x:v>GEOMETRY AND MATERIAL INPUTS</x:v>
      </x:c>
      <x:c r="E6" s="66" t="str">
        <x:v>GEOMETRY AND MATERIAL INPUTS</x:v>
      </x:c>
      <x:c r="F6" s="66" t="str">
        <x:v>GEOMETRY AND MATERIAL INPUTS</x:v>
      </x:c>
      <x:c r="G6" s="66" t="str">
        <x:v>GEOMETRY AND MATERIAL INPUTS</x:v>
      </x:c>
    </x:row>
    <x:row r="7">
      <x:c r="A7" s="67" t="str">
        <x:v>Project</x:v>
      </x:c>
      <x:c r="B7" s="68" t="str"/>
      <x:c r="C7" s="65"/>
      <x:c r="D7" s="67" t="str">
        <x:v>Unit basis</x:v>
      </x:c>
      <x:c r="E7" s="68" t="str">
        <x:v>kN, m, kPa</x:v>
      </x:c>
      <x:c r="F7" s="65"/>
      <x:c r="G7" s="65"/>
    </x:row>
    <x:row r="8">
      <x:c r="A8" s="67" t="str">
        <x:v>Wall height, H</x:v>
      </x:c>
      <x:c r="B8" s="69" t="n">
        <x:v>3</x:v>
      </x:c>
      <x:c r="C8" s="65"/>
      <x:c r="D8" s="67" t="str">
        <x:v>Wall condition</x:v>
      </x:c>
      <x:c r="E8" s="69" t="str">
        <x:v>Active</x:v>
      </x:c>
      <x:c r="F8" s="65"/>
      <x:c r="G8" s="65"/>
    </x:row>
    <x:row r="9">
      <x:c r="A9" s="67" t="str">
        <x:v>Backfill unit weight, gamma</x:v>
      </x:c>
      <x:c r="B9" s="69" t="n">
        <x:v>18.5</x:v>
      </x:c>
      <x:c r="C9" s="65"/>
      <x:c r="D9" s="67" t="str">
        <x:v>Backfill surface</x:v>
      </x:c>
      <x:c r="E9" s="69" t="str">
        <x:v>Level</x:v>
      </x:c>
      <x:c r="F9" s="65"/>
      <x:c r="G9" s="65"/>
    </x:row>
    <x:row r="10">
      <x:c r="A10" s="67" t="str">
        <x:v>Friction angle, phi (deg)</x:v>
      </x:c>
      <x:c r="B10" s="69" t="n">
        <x:v>30</x:v>
      </x:c>
      <x:c r="C10" s="65"/>
      <x:c r="D10" s="67" t="str">
        <x:v>Wall friction</x:v>
      </x:c>
      <x:c r="E10" s="69" t="str">
        <x:v>Ignored</x:v>
      </x:c>
      <x:c r="F10" s="65"/>
      <x:c r="G10" s="65"/>
    </x:row>
    <x:row r="11">
      <x:c r="A11" s="67" t="str">
        <x:v>Uniform surcharge, q</x:v>
      </x:c>
      <x:c r="B11" s="69" t="n">
        <x:v>10</x:v>
      </x:c>
      <x:c r="C11" s="65"/>
      <x:c r="D11" s="67" t="str">
        <x:v>Cohesion</x:v>
      </x:c>
      <x:c r="E11" s="69" t="str">
        <x:v>Ignored</x:v>
      </x:c>
      <x:c r="F11" s="65"/>
      <x:c r="G11" s="65"/>
    </x:row>
    <x:row r="12">
      <x:c r="A12" s="67" t="str">
        <x:v>Water height, Hw</x:v>
      </x:c>
      <x:c r="B12" s="69" t="n">
        <x:v>0</x:v>
      </x:c>
      <x:c r="C12" s="65"/>
      <x:c r="D12" s="67" t="str">
        <x:v>Drainage condition</x:v>
      </x:c>
      <x:c r="E12" s="69" t="str">
        <x:v>User defined</x:v>
      </x:c>
      <x:c r="F12" s="65"/>
      <x:c r="G12" s="65"/>
    </x:row>
    <x:row r="13">
      <x:c r="A13" s="67" t="str">
        <x:v>Water unit weight, gamma_w</x:v>
      </x:c>
      <x:c r="B13" s="69" t="n">
        <x:v>9.80665</x:v>
      </x:c>
      <x:c r="C13" s="65"/>
      <x:c r="D13" s="67" t="str">
        <x:v>Passive resistance</x:v>
      </x:c>
      <x:c r="E13" s="69" t="str">
        <x:v>Ignored</x:v>
      </x:c>
      <x:c r="F13" s="65"/>
      <x:c r="G13" s="65"/>
    </x:row>
    <x:row r="14">
      <x:c r="A14" s="67" t="str">
        <x:v>Base width, B</x:v>
      </x:c>
      <x:c r="B14" s="69" t="n">
        <x:v>2.2</x:v>
      </x:c>
      <x:c r="C14" s="65"/>
      <x:c r="D14" s="67" t="str">
        <x:v>Seismic loading</x:v>
      </x:c>
      <x:c r="E14" s="69" t="str">
        <x:v>Not included</x:v>
      </x:c>
      <x:c r="F14" s="65"/>
      <x:c r="G14" s="65"/>
    </x:row>
    <x:row r="15">
      <x:c r="A15" s="67" t="str">
        <x:v>Wall + soil vertical weight, W</x:v>
      </x:c>
      <x:c r="B15" s="69" t="n">
        <x:v>150</x:v>
      </x:c>
      <x:c r="C15" s="65"/>
      <x:c r="D15" s="67" t="str">
        <x:v>Bearing/eccentricity</x:v>
      </x:c>
      <x:c r="E15" s="69" t="str">
        <x:v>Not included</x:v>
      </x:c>
      <x:c r="F15" s="65"/>
      <x:c r="G15" s="65"/>
    </x:row>
    <x:row r="16">
      <x:c r="A16" s="67" t="str">
        <x:v>Base friction coefficient, mu</x:v>
      </x:c>
      <x:c r="B16" s="70" t="n">
        <x:v>0.5</x:v>
      </x:c>
      <x:c r="C16" s="65"/>
      <x:c r="D16" s="67" t="str">
        <x:v>Global stability</x:v>
      </x:c>
      <x:c r="E16" s="70" t="str">
        <x:v>Not included</x:v>
      </x:c>
      <x:c r="F16" s="65"/>
      <x:c r="G16" s="65"/>
    </x:row>
    <x:row r="17">
      <x:c r="A17" s="65"/>
      <x:c r="B17" s="65"/>
      <x:c r="C17" s="65"/>
      <x:c r="D17" s="65"/>
      <x:c r="E17" s="65"/>
      <x:c r="F17" s="65"/>
      <x:c r="G17" s="65"/>
    </x:row>
    <x:row r="18">
      <x:c r="A18" s="66" t="str">
        <x:v>PRESSURES, RESULTANTS, AND STABILITY INDICATORS</x:v>
      </x:c>
      <x:c r="B18" s="66" t="str">
        <x:v>PRESSURES, RESULTANTS, AND STABILITY INDICATORS</x:v>
      </x:c>
      <x:c r="C18" s="66" t="str">
        <x:v>PRESSURES, RESULTANTS, AND STABILITY INDICATORS</x:v>
      </x:c>
      <x:c r="D18" s="66" t="str">
        <x:v>PRESSURES, RESULTANTS, AND STABILITY INDICATORS</x:v>
      </x:c>
      <x:c r="E18" s="66" t="str">
        <x:v>PRESSURES, RESULTANTS, AND STABILITY INDICATORS</x:v>
      </x:c>
      <x:c r="F18" s="66" t="str">
        <x:v>PRESSURES, RESULTANTS, AND STABILITY INDICATORS</x:v>
      </x:c>
      <x:c r="G18" s="66" t="str">
        <x:v>PRESSURES, RESULTANTS, AND STABILITY INDICATORS</x:v>
      </x:c>
    </x:row>
    <x:row r="19" ht="34" customHeight="1">
      <x:c r="A19" s="71" t="str">
        <x:v>Quantity</x:v>
      </x:c>
      <x:c r="B19" s="72" t="str">
        <x:v>Formula result</x:v>
      </x:c>
      <x:c r="C19" s="73" t="str">
        <x:v>Units</x:v>
      </x:c>
      <x:c r="D19" s="65"/>
      <x:c r="E19" s="71" t="str">
        <x:v>Screening check</x:v>
      </x:c>
      <x:c r="F19" s="72" t="str">
        <x:v>Formula result</x:v>
      </x:c>
      <x:c r="G19" s="73" t="str">
        <x:v>Interpretation</x:v>
      </x:c>
    </x:row>
    <x:row r="20">
      <x:c r="A20" s="65" t="str">
        <x:v>Active coefficient, Ka</x:v>
      </x:c>
      <x:c r="B20" s="74" t="n">
        <x:f>(1-SIN(RADIANS(B10)))/(1+SIN(RADIANS(B10)))</x:f>
        <x:v>0.3333333333333333</x:v>
      </x:c>
      <x:c r="C20" s="65" t="str">
        <x:v>-</x:v>
      </x:c>
      <x:c r="D20" s="65"/>
      <x:c r="E20" s="65" t="str">
        <x:v>Friction resistance</x:v>
      </x:c>
      <x:c r="F20" s="74" t="n">
        <x:f>B16*B15</x:f>
        <x:v>75</x:v>
      </x:c>
      <x:c r="G20" s="75" t="str">
        <x:v>mu x vertical weight</x:v>
      </x:c>
    </x:row>
    <x:row r="21">
      <x:c r="A21" s="65" t="str">
        <x:v>Base soil pressure</x:v>
      </x:c>
      <x:c r="B21" s="76" t="n">
        <x:f>B20*B9*B8</x:f>
        <x:v>18.5</x:v>
      </x:c>
      <x:c r="C21" s="65" t="str">
        <x:v>kPa</x:v>
      </x:c>
      <x:c r="D21" s="65"/>
      <x:c r="E21" s="65" t="str">
        <x:v>Sliding FS</x:v>
      </x:c>
      <x:c r="F21" s="76" t="n">
        <x:f>IF(B27=0,"",F20/B27)</x:f>
        <x:v>1.9867549668874172</x:v>
      </x:c>
      <x:c r="G21" s="75" t="str">
        <x:v>Does not include passive resistance or other shear components</x:v>
      </x:c>
    </x:row>
    <x:row r="22">
      <x:c r="A22" s="65" t="str">
        <x:v>Soil resultant, Pa</x:v>
      </x:c>
      <x:c r="B22" s="76" t="n">
        <x:f>0.5*B20*B9*B8^2</x:f>
        <x:v>27.749999999999996</x:v>
      </x:c>
      <x:c r="C22" s="65" t="str">
        <x:v>kN/m</x:v>
      </x:c>
      <x:c r="D22" s="65"/>
      <x:c r="E22" s="65" t="str">
        <x:v>Resisting moment</x:v>
      </x:c>
      <x:c r="F22" s="76" t="n">
        <x:f>B15*B14/2</x:f>
        <x:v>165</x:v>
      </x:c>
      <x:c r="G22" s="75" t="str">
        <x:v>Assumes vertical weight acts at B/2</x:v>
      </x:c>
    </x:row>
    <x:row r="23">
      <x:c r="A23" s="65" t="str">
        <x:v>Surcharge pressure, Kaq</x:v>
      </x:c>
      <x:c r="B23" s="76" t="n">
        <x:f>B20*B11</x:f>
        <x:v>3.333333333333333</x:v>
      </x:c>
      <x:c r="C23" s="65" t="str">
        <x:v>kPa</x:v>
      </x:c>
      <x:c r="D23" s="65"/>
      <x:c r="E23" s="65" t="str">
        <x:v>Overturning FS</x:v>
      </x:c>
      <x:c r="F23" s="76" t="n">
        <x:f>IF(B28=0,"",F22/B28)</x:f>
        <x:v>3.8596491228070176</x:v>
      </x:c>
      <x:c r="G23" s="75" t="str">
        <x:v>Simplified toe moment ratio</x:v>
      </x:c>
    </x:row>
    <x:row r="24">
      <x:c r="A24" s="65" t="str">
        <x:v>Surcharge resultant, Pq</x:v>
      </x:c>
      <x:c r="B24" s="76" t="n">
        <x:f>B23*B8</x:f>
        <x:v>10</x:v>
      </x:c>
      <x:c r="C24" s="65" t="str">
        <x:v>kN/m</x:v>
      </x:c>
      <x:c r="D24" s="65"/>
      <x:c r="E24" s="65" t="str">
        <x:v>Average base pressure</x:v>
      </x:c>
      <x:c r="F24" s="77" t="n">
        <x:f>B15/B14</x:f>
        <x:v>68.18181818181817</x:v>
      </x:c>
      <x:c r="G24" s="75" t="str">
        <x:v>Does not include eccentricity</x:v>
      </x:c>
    </x:row>
    <x:row r="25">
      <x:c r="A25" s="65" t="str">
        <x:v>Base water pressure</x:v>
      </x:c>
      <x:c r="B25" s="76" t="n">
        <x:f>B13*B12</x:f>
        <x:v>0</x:v>
      </x:c>
      <x:c r="C25" s="65" t="str">
        <x:v>kPa</x:v>
      </x:c>
      <x:c r="D25" s="65"/>
      <x:c r="E25" s="65"/>
      <x:c r="F25" s="65"/>
      <x:c r="G25" s="65"/>
    </x:row>
    <x:row r="26">
      <x:c r="A26" s="65" t="str">
        <x:v>Water resultant, Pw</x:v>
      </x:c>
      <x:c r="B26" s="76" t="n">
        <x:f>0.5*B13*B12^2</x:f>
        <x:v>0</x:v>
      </x:c>
      <x:c r="C26" s="65" t="str">
        <x:v>kN/m</x:v>
      </x:c>
      <x:c r="D26" s="65"/>
      <x:c r="E26" s="65"/>
      <x:c r="F26" s="65"/>
      <x:c r="G26" s="65"/>
    </x:row>
    <x:row r="27">
      <x:c r="A27" s="65" t="str">
        <x:v>Total horizontal resultant</x:v>
      </x:c>
      <x:c r="B27" s="76" t="n">
        <x:f>SUM(B22,B24,B26)</x:f>
        <x:v>37.75</x:v>
      </x:c>
      <x:c r="C27" s="65" t="str">
        <x:v>kN/m</x:v>
      </x:c>
      <x:c r="D27" s="65"/>
      <x:c r="E27" s="65"/>
      <x:c r="F27" s="65"/>
      <x:c r="G27" s="65"/>
    </x:row>
    <x:row r="28">
      <x:c r="A28" s="65" t="str">
        <x:v>Overturning moment about toe</x:v>
      </x:c>
      <x:c r="B28" s="77" t="n">
        <x:f>B22*B8/3+B24*B8/2+B26*B12/3</x:f>
        <x:v>42.75</x:v>
      </x:c>
      <x:c r="C28" s="65" t="str">
        <x:v>kN m/m</x:v>
      </x:c>
      <x:c r="D28" s="65"/>
      <x:c r="E28" s="65"/>
      <x:c r="F28" s="65"/>
      <x:c r="G28" s="65"/>
    </x:row>
    <x:row r="29">
      <x:c r="A29" s="65"/>
      <x:c r="B29" s="65"/>
      <x:c r="C29" s="65"/>
      <x:c r="D29" s="65"/>
      <x:c r="E29" s="65"/>
      <x:c r="F29" s="65"/>
      <x:c r="G29" s="65"/>
    </x:row>
    <x:row r="30">
      <x:c r="A30" s="65"/>
      <x:c r="B30" s="65"/>
      <x:c r="C30" s="65"/>
      <x:c r="D30" s="65"/>
      <x:c r="E30" s="65"/>
      <x:c r="F30" s="65"/>
      <x:c r="G30" s="65"/>
    </x:row>
    <x:row r="31" ht="42" customHeight="1">
      <x:c r="A31" s="78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B31" s="79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C31" s="79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D31" s="79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E31" s="79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F31" s="79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G31" s="80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</x:row>
    <x:row r="32" ht="42" customHeight="1">
      <x:c r="A32" s="81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B32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C32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D32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E32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F32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G32" s="83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</x:row>
    <x:row r="33" ht="42" customHeight="1">
      <x:c r="A33" s="81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B33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C33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D33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E33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F33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G33" s="83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</x:row>
    <x:row r="34" ht="42" customHeight="1">
      <x:c r="A34" s="81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B34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C34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D34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E34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F34" s="82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G34" s="83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</x:row>
    <x:row r="35" ht="42" customHeight="1">
      <x:c r="A35" s="84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B35" s="85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C35" s="85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D35" s="85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E35" s="85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F35" s="85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  <x:c r="G35" s="86" t="str">
        <x:v>This worksheet separates triangular soil pressure, rectangular surcharge pressure, and triangular hydrostatic pressure. It does not establish a complete retaining-wall design. Confirm wall movement condition, drainage reliability, compaction pressure, seismic demand, nearby foundations, passive resistance, sliding, overturning, bearing, structural capacity, and global stability.</x:v>
      </x:c>
    </x:row>
  </x:sheetData>
  <x:mergeCells>
    <x:mergeCell ref="A1:G2"/>
    <x:mergeCell ref="A3:G4"/>
    <x:mergeCell ref="A6:G6"/>
    <x:mergeCell ref="A18:G18"/>
    <x:mergeCell ref="A31:G3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4" hidden="0" customWidth="1"/>
  </x:cols>
  <x:sheetData>
    <x:row r="1" ht="34" customHeight="1">
      <x:c r="A1" s="63" t="str">
        <x:v>LOAD AND ASSUMPTION REGISTER</x:v>
      </x:c>
      <x:c r="B1" s="63" t="str">
        <x:v>LOAD AND ASSUMPTION REGISTER</x:v>
      </x:c>
      <x:c r="C1" s="63" t="str">
        <x:v>LOAD AND ASSUMPTION REGISTER</x:v>
      </x:c>
      <x:c r="D1" s="63" t="str">
        <x:v>LOAD AND ASSUMPTION REGISTER</x:v>
      </x:c>
      <x:c r="E1" s="63" t="str">
        <x:v>LOAD AND ASSUMPTION REGISTER</x:v>
      </x:c>
      <x:c r="F1" s="63" t="str">
        <x:v>LOAD AND ASSUMPTION REGISTER</x:v>
      </x:c>
      <x:c r="G1" s="63" t="str">
        <x:v>LOAD AND ASSUMPTION REGISTER</x:v>
      </x:c>
      <x:c r="H1" s="63" t="str">
        <x:v>LOAD AND ASSUMPTION REGISTER</x:v>
      </x:c>
    </x:row>
    <x:row r="2" ht="34" customHeight="1">
      <x:c r="A2" s="63" t="str">
        <x:v>LOAD AND ASSUMPTION REGISTER</x:v>
      </x:c>
      <x:c r="B2" s="63" t="str">
        <x:v>LOAD AND ASSUMPTION REGISTER</x:v>
      </x:c>
      <x:c r="C2" s="63" t="str">
        <x:v>LOAD AND ASSUMPTION REGISTER</x:v>
      </x:c>
      <x:c r="D2" s="63" t="str">
        <x:v>LOAD AND ASSUMPTION REGISTER</x:v>
      </x:c>
      <x:c r="E2" s="63" t="str">
        <x:v>LOAD AND ASSUMPTION REGISTER</x:v>
      </x:c>
      <x:c r="F2" s="63" t="str">
        <x:v>LOAD AND ASSUMPTION REGISTER</x:v>
      </x:c>
      <x:c r="G2" s="63" t="str">
        <x:v>LOAD AND ASSUMPTION REGISTER</x:v>
      </x:c>
      <x:c r="H2" s="63" t="str">
        <x:v>LOAD AND ASSUMPTION REGISTER</x:v>
      </x:c>
    </x:row>
    <x:row r="3" ht="34" customHeight="1">
      <x:c r="A3" s="64" t="str">
        <x:v>Record loads that are included, excluded, or handled outside the simplified wall-pressure worksheet.</x:v>
      </x:c>
      <x:c r="B3" s="64" t="str">
        <x:v>Record loads that are included, excluded, or handled outside the simplified wall-pressure worksheet.</x:v>
      </x:c>
      <x:c r="C3" s="64" t="str">
        <x:v>Record loads that are included, excluded, or handled outside the simplified wall-pressure worksheet.</x:v>
      </x:c>
      <x:c r="D3" s="64" t="str">
        <x:v>Record loads that are included, excluded, or handled outside the simplified wall-pressure worksheet.</x:v>
      </x:c>
      <x:c r="E3" s="64" t="str">
        <x:v>Record loads that are included, excluded, or handled outside the simplified wall-pressure worksheet.</x:v>
      </x:c>
      <x:c r="F3" s="64" t="str">
        <x:v>Record loads that are included, excluded, or handled outside the simplified wall-pressure worksheet.</x:v>
      </x:c>
      <x:c r="G3" s="64" t="str">
        <x:v>Record loads that are included, excluded, or handled outside the simplified wall-pressure worksheet.</x:v>
      </x:c>
      <x:c r="H3" s="64" t="str">
        <x:v>Record loads that are included, excluded, or handled outside the simplified wall-pressure worksheet.</x:v>
      </x:c>
    </x:row>
    <x:row r="4" ht="34" customHeight="1">
      <x:c r="A4" s="64" t="str">
        <x:v>Record loads that are included, excluded, or handled outside the simplified wall-pressure worksheet.</x:v>
      </x:c>
      <x:c r="B4" s="64" t="str">
        <x:v>Record loads that are included, excluded, or handled outside the simplified wall-pressure worksheet.</x:v>
      </x:c>
      <x:c r="C4" s="64" t="str">
        <x:v>Record loads that are included, excluded, or handled outside the simplified wall-pressure worksheet.</x:v>
      </x:c>
      <x:c r="D4" s="64" t="str">
        <x:v>Record loads that are included, excluded, or handled outside the simplified wall-pressure worksheet.</x:v>
      </x:c>
      <x:c r="E4" s="64" t="str">
        <x:v>Record loads that are included, excluded, or handled outside the simplified wall-pressure worksheet.</x:v>
      </x:c>
      <x:c r="F4" s="64" t="str">
        <x:v>Record loads that are included, excluded, or handled outside the simplified wall-pressure worksheet.</x:v>
      </x:c>
      <x:c r="G4" s="64" t="str">
        <x:v>Record loads that are included, excluded, or handled outside the simplified wall-pressure worksheet.</x:v>
      </x:c>
      <x:c r="H4" s="64" t="str">
        <x:v>Record loads that are included, excluded, or handled outside the simplified wall-pressure worksheet.</x:v>
      </x:c>
    </x:row>
    <x:row r="5">
      <x:c r="A5" s="65"/>
      <x:c r="B5" s="65"/>
      <x:c r="C5" s="65"/>
      <x:c r="D5" s="65"/>
      <x:c r="E5" s="65"/>
      <x:c r="F5" s="65"/>
      <x:c r="G5" s="65"/>
      <x:c r="H5" s="65"/>
    </x:row>
    <x:row r="6" ht="34" customHeight="1">
      <x:c r="A6" s="71" t="str">
        <x:v>ID</x:v>
      </x:c>
      <x:c r="B6" s="72" t="str">
        <x:v>Load / condition</x:v>
      </x:c>
      <x:c r="C6" s="72" t="str">
        <x:v>Included?</x:v>
      </x:c>
      <x:c r="D6" s="72" t="str">
        <x:v>Magnitude</x:v>
      </x:c>
      <x:c r="E6" s="72" t="str">
        <x:v>Units</x:v>
      </x:c>
      <x:c r="F6" s="72" t="str">
        <x:v>Distribution</x:v>
      </x:c>
      <x:c r="G6" s="72" t="str">
        <x:v>Source</x:v>
      </x:c>
      <x:c r="H6" s="73" t="str">
        <x:v>Notes / action</x:v>
      </x:c>
    </x:row>
    <x:row r="7">
      <x:c r="A7" s="75" t="n">
        <x:v>1</x:v>
      </x:c>
      <x:c r="B7" s="75" t="str">
        <x:v>Soil self-weight</x:v>
      </x:c>
      <x:c r="C7" s="104" t="str">
        <x:v>Yes</x:v>
      </x:c>
      <x:c r="D7" s="105" t="str">
        <x:v>See calculation</x:v>
      </x:c>
      <x:c r="E7" s="105" t="str">
        <x:v>kPa</x:v>
      </x:c>
      <x:c r="F7" s="105" t="str">
        <x:v>Triangular</x:v>
      </x:c>
      <x:c r="G7" s="105" t="str">
        <x:v>Soil parameters</x:v>
      </x:c>
      <x:c r="H7" s="106" t="str"/>
    </x:row>
    <x:row r="8">
      <x:c r="A8" s="75" t="n">
        <x:v>2</x:v>
      </x:c>
      <x:c r="B8" s="75" t="str">
        <x:v>Uniform surcharge</x:v>
      </x:c>
      <x:c r="C8" s="107" t="str">
        <x:v>Yes</x:v>
      </x:c>
      <x:c r="D8" s="108" t="str">
        <x:v>See calculation</x:v>
      </x:c>
      <x:c r="E8" s="108" t="str">
        <x:v>kPa</x:v>
      </x:c>
      <x:c r="F8" s="108" t="str">
        <x:v>Rectangular</x:v>
      </x:c>
      <x:c r="G8" s="108" t="str">
        <x:v>Project load</x:v>
      </x:c>
      <x:c r="H8" s="109" t="str"/>
    </x:row>
    <x:row r="9">
      <x:c r="A9" s="75" t="n">
        <x:v>3</x:v>
      </x:c>
      <x:c r="B9" s="75" t="str">
        <x:v>Hydrostatic pressure</x:v>
      </x:c>
      <x:c r="C9" s="107" t="str">
        <x:v>User input</x:v>
      </x:c>
      <x:c r="D9" s="108" t="str">
        <x:v>See calculation</x:v>
      </x:c>
      <x:c r="E9" s="108" t="str">
        <x:v>kPa</x:v>
      </x:c>
      <x:c r="F9" s="108" t="str">
        <x:v>Triangular</x:v>
      </x:c>
      <x:c r="G9" s="108" t="str">
        <x:v>Water level</x:v>
      </x:c>
      <x:c r="H9" s="109" t="str"/>
    </x:row>
    <x:row r="10">
      <x:c r="A10" s="75" t="n">
        <x:v>4</x:v>
      </x:c>
      <x:c r="B10" s="75" t="str">
        <x:v>Compaction-induced pressure</x:v>
      </x:c>
      <x:c r="C10" s="107" t="str">
        <x:v>No</x:v>
      </x:c>
      <x:c r="D10" s="108" t="str"/>
      <x:c r="E10" s="108" t="str"/>
      <x:c r="F10" s="108" t="str">
        <x:v>Project-specific</x:v>
      </x:c>
      <x:c r="G10" s="108" t="str">
        <x:v>Construction method</x:v>
      </x:c>
      <x:c r="H10" s="109" t="str">
        <x:v>Evaluate separately</x:v>
      </x:c>
    </x:row>
    <x:row r="11">
      <x:c r="A11" s="75" t="n">
        <x:v>5</x:v>
      </x:c>
      <x:c r="B11" s="75" t="str">
        <x:v>Line/strip load</x:v>
      </x:c>
      <x:c r="C11" s="107" t="str">
        <x:v>No</x:v>
      </x:c>
      <x:c r="D11" s="108" t="str"/>
      <x:c r="E11" s="108" t="str"/>
      <x:c r="F11" s="108" t="str">
        <x:v>Project-specific</x:v>
      </x:c>
      <x:c r="G11" s="108" t="str">
        <x:v>Adjacent load</x:v>
      </x:c>
      <x:c r="H11" s="109" t="str">
        <x:v>Evaluate separately</x:v>
      </x:c>
    </x:row>
    <x:row r="12">
      <x:c r="A12" s="75" t="n">
        <x:v>6</x:v>
      </x:c>
      <x:c r="B12" s="75" t="str">
        <x:v>Seismic increment</x:v>
      </x:c>
      <x:c r="C12" s="107" t="str">
        <x:v>No</x:v>
      </x:c>
      <x:c r="D12" s="108" t="str"/>
      <x:c r="E12" s="108" t="str"/>
      <x:c r="F12" s="108" t="str">
        <x:v>Project-specific</x:v>
      </x:c>
      <x:c r="G12" s="108" t="str">
        <x:v>Seismic criteria</x:v>
      </x:c>
      <x:c r="H12" s="109" t="str">
        <x:v>Evaluate separately</x:v>
      </x:c>
    </x:row>
    <x:row r="13">
      <x:c r="A13" s="75" t="n">
        <x:v>7</x:v>
      </x:c>
      <x:c r="B13" s="75" t="str">
        <x:v>Passive resistance</x:v>
      </x:c>
      <x:c r="C13" s="107" t="str">
        <x:v>No</x:v>
      </x:c>
      <x:c r="D13" s="108" t="str"/>
      <x:c r="E13" s="108" t="str"/>
      <x:c r="F13" s="108" t="str">
        <x:v>Project-specific</x:v>
      </x:c>
      <x:c r="G13" s="108" t="str">
        <x:v>Toe geometry</x:v>
      </x:c>
      <x:c r="H13" s="109" t="str">
        <x:v>Justify reliability before use</x:v>
      </x:c>
    </x:row>
    <x:row r="14">
      <x:c r="A14" s="75" t="n">
        <x:v>8</x:v>
      </x:c>
      <x:c r="B14" s="75" t="str">
        <x:v>Traffic impact</x:v>
      </x:c>
      <x:c r="C14" s="110" t="str">
        <x:v>No</x:v>
      </x:c>
      <x:c r="D14" s="111" t="str"/>
      <x:c r="E14" s="111" t="str"/>
      <x:c r="F14" s="111" t="str">
        <x:v>Project-specific</x:v>
      </x:c>
      <x:c r="G14" s="111" t="str">
        <x:v>Roadway criteria</x:v>
      </x:c>
      <x:c r="H14" s="112" t="str">
        <x:v>Evaluate separately</x:v>
      </x:c>
    </x:row>
    <x:row r="15">
      <x:c r="A15" s="65"/>
      <x:c r="B15" s="65"/>
      <x:c r="C15" s="65"/>
      <x:c r="D15" s="65"/>
      <x:c r="E15" s="65"/>
      <x:c r="F15" s="65"/>
      <x:c r="G15" s="65"/>
      <x:c r="H15" s="65"/>
    </x:row>
    <x:row r="16">
      <x:c r="A16" s="65"/>
      <x:c r="B16" s="65"/>
      <x:c r="C16" s="65"/>
      <x:c r="D16" s="65"/>
      <x:c r="E16" s="65"/>
      <x:c r="F16" s="65"/>
      <x:c r="G16" s="65"/>
      <x:c r="H16" s="65"/>
    </x:row>
    <x:row r="17" ht="42" customHeight="1">
      <x:c r="A17" s="78" t="str">
        <x:v>Use this register during review so omitted loads are visible. A blank cell should not be interpreted as a verified zero demand.</x:v>
      </x:c>
      <x:c r="B17" s="79" t="str">
        <x:v>Use this register during review so omitted loads are visible. A blank cell should not be interpreted as a verified zero demand.</x:v>
      </x:c>
      <x:c r="C17" s="79" t="str">
        <x:v>Use this register during review so omitted loads are visible. A blank cell should not be interpreted as a verified zero demand.</x:v>
      </x:c>
      <x:c r="D17" s="79" t="str">
        <x:v>Use this register during review so omitted loads are visible. A blank cell should not be interpreted as a verified zero demand.</x:v>
      </x:c>
      <x:c r="E17" s="79" t="str">
        <x:v>Use this register during review so omitted loads are visible. A blank cell should not be interpreted as a verified zero demand.</x:v>
      </x:c>
      <x:c r="F17" s="79" t="str">
        <x:v>Use this register during review so omitted loads are visible. A blank cell should not be interpreted as a verified zero demand.</x:v>
      </x:c>
      <x:c r="G17" s="79" t="str">
        <x:v>Use this register during review so omitted loads are visible. A blank cell should not be interpreted as a verified zero demand.</x:v>
      </x:c>
      <x:c r="H17" s="80" t="str">
        <x:v>Use this register during review so omitted loads are visible. A blank cell should not be interpreted as a verified zero demand.</x:v>
      </x:c>
    </x:row>
    <x:row r="18" ht="42" customHeight="1">
      <x:c r="A18" s="81" t="str">
        <x:v>Use this register during review so omitted loads are visible. A blank cell should not be interpreted as a verified zero demand.</x:v>
      </x:c>
      <x:c r="B18" s="82" t="str">
        <x:v>Use this register during review so omitted loads are visible. A blank cell should not be interpreted as a verified zero demand.</x:v>
      </x:c>
      <x:c r="C18" s="82" t="str">
        <x:v>Use this register during review so omitted loads are visible. A blank cell should not be interpreted as a verified zero demand.</x:v>
      </x:c>
      <x:c r="D18" s="82" t="str">
        <x:v>Use this register during review so omitted loads are visible. A blank cell should not be interpreted as a verified zero demand.</x:v>
      </x:c>
      <x:c r="E18" s="82" t="str">
        <x:v>Use this register during review so omitted loads are visible. A blank cell should not be interpreted as a verified zero demand.</x:v>
      </x:c>
      <x:c r="F18" s="82" t="str">
        <x:v>Use this register during review so omitted loads are visible. A blank cell should not be interpreted as a verified zero demand.</x:v>
      </x:c>
      <x:c r="G18" s="82" t="str">
        <x:v>Use this register during review so omitted loads are visible. A blank cell should not be interpreted as a verified zero demand.</x:v>
      </x:c>
      <x:c r="H18" s="83" t="str">
        <x:v>Use this register during review so omitted loads are visible. A blank cell should not be interpreted as a verified zero demand.</x:v>
      </x:c>
    </x:row>
    <x:row r="19" ht="42" customHeight="1">
      <x:c r="A19" s="81" t="str">
        <x:v>Use this register during review so omitted loads are visible. A blank cell should not be interpreted as a verified zero demand.</x:v>
      </x:c>
      <x:c r="B19" s="82" t="str">
        <x:v>Use this register during review so omitted loads are visible. A blank cell should not be interpreted as a verified zero demand.</x:v>
      </x:c>
      <x:c r="C19" s="82" t="str">
        <x:v>Use this register during review so omitted loads are visible. A blank cell should not be interpreted as a verified zero demand.</x:v>
      </x:c>
      <x:c r="D19" s="82" t="str">
        <x:v>Use this register during review so omitted loads are visible. A blank cell should not be interpreted as a verified zero demand.</x:v>
      </x:c>
      <x:c r="E19" s="82" t="str">
        <x:v>Use this register during review so omitted loads are visible. A blank cell should not be interpreted as a verified zero demand.</x:v>
      </x:c>
      <x:c r="F19" s="82" t="str">
        <x:v>Use this register during review so omitted loads are visible. A blank cell should not be interpreted as a verified zero demand.</x:v>
      </x:c>
      <x:c r="G19" s="82" t="str">
        <x:v>Use this register during review so omitted loads are visible. A blank cell should not be interpreted as a verified zero demand.</x:v>
      </x:c>
      <x:c r="H19" s="83" t="str">
        <x:v>Use this register during review so omitted loads are visible. A blank cell should not be interpreted as a verified zero demand.</x:v>
      </x:c>
    </x:row>
    <x:row r="20" ht="42" customHeight="1">
      <x:c r="A20" s="84" t="str">
        <x:v>Use this register during review so omitted loads are visible. A blank cell should not be interpreted as a verified zero demand.</x:v>
      </x:c>
      <x:c r="B20" s="85" t="str">
        <x:v>Use this register during review so omitted loads are visible. A blank cell should not be interpreted as a verified zero demand.</x:v>
      </x:c>
      <x:c r="C20" s="85" t="str">
        <x:v>Use this register during review so omitted loads are visible. A blank cell should not be interpreted as a verified zero demand.</x:v>
      </x:c>
      <x:c r="D20" s="85" t="str">
        <x:v>Use this register during review so omitted loads are visible. A blank cell should not be interpreted as a verified zero demand.</x:v>
      </x:c>
      <x:c r="E20" s="85" t="str">
        <x:v>Use this register during review so omitted loads are visible. A blank cell should not be interpreted as a verified zero demand.</x:v>
      </x:c>
      <x:c r="F20" s="85" t="str">
        <x:v>Use this register during review so omitted loads are visible. A blank cell should not be interpreted as a verified zero demand.</x:v>
      </x:c>
      <x:c r="G20" s="85" t="str">
        <x:v>Use this register during review so omitted loads are visible. A blank cell should not be interpreted as a verified zero demand.</x:v>
      </x:c>
      <x:c r="H20" s="86" t="str">
        <x:v>Use this register during review so omitted loads are visible. A blank cell should not be interpreted as a verified zero demand.</x:v>
      </x:c>
    </x:row>
  </x:sheetData>
  <x:mergeCells>
    <x:mergeCell ref="A1:H2"/>
    <x:mergeCell ref="A3:H4"/>
    <x:mergeCell ref="A17:H20"/>
  </x:mergeCells>
  <x:dataValidations count="1">
    <x:dataValidation type="list" sqref="C7:C14">
      <x:formula1>"Yes,No,User input,Separate analysis"</x:formula1>
    </x:dataValidation>
  </x:dataValidations>
  <x:pageMargins left="0.7" right="0.7" top="0.75" bottom="0.75" header="0.3" footer="0.3"/>
</x:worksheet>
</file>